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780" windowHeight="117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P39" i="1" l="1"/>
  <c r="P31" i="1"/>
  <c r="P26" i="1"/>
  <c r="P20" i="1"/>
  <c r="P10" i="1"/>
  <c r="P5" i="1"/>
  <c r="P18" i="1" s="1"/>
  <c r="P37" i="1" s="1"/>
  <c r="P41" i="1" s="1"/>
  <c r="N20" i="1" l="1"/>
  <c r="N10" i="1"/>
  <c r="N5" i="1"/>
  <c r="N18" i="1" s="1"/>
  <c r="M5" i="1"/>
  <c r="O5" i="1"/>
  <c r="O10" i="1"/>
  <c r="O20" i="1"/>
  <c r="N26" i="1"/>
  <c r="O26" i="1"/>
  <c r="N31" i="1"/>
  <c r="O31" i="1"/>
  <c r="M10" i="1"/>
  <c r="M20" i="1"/>
  <c r="M26" i="1"/>
  <c r="M31" i="1"/>
  <c r="L5" i="1"/>
  <c r="L10" i="1"/>
  <c r="L20" i="1"/>
  <c r="L26" i="1"/>
  <c r="L31" i="1"/>
  <c r="K5" i="1"/>
  <c r="K10" i="1"/>
  <c r="K20" i="1"/>
  <c r="K26" i="1"/>
  <c r="K31" i="1"/>
  <c r="J5" i="1"/>
  <c r="J10" i="1"/>
  <c r="J18" i="1" s="1"/>
  <c r="J20" i="1"/>
  <c r="J26" i="1"/>
  <c r="J31" i="1"/>
  <c r="I5" i="1"/>
  <c r="I10" i="1"/>
  <c r="I20" i="1"/>
  <c r="I26" i="1"/>
  <c r="I31" i="1"/>
  <c r="H5" i="1"/>
  <c r="H10" i="1"/>
  <c r="H20" i="1"/>
  <c r="H26" i="1"/>
  <c r="H31" i="1"/>
  <c r="G5" i="1"/>
  <c r="G10" i="1"/>
  <c r="G20" i="1"/>
  <c r="G26" i="1"/>
  <c r="G31" i="1"/>
  <c r="F5" i="1"/>
  <c r="F10" i="1"/>
  <c r="F18" i="1" s="1"/>
  <c r="F20" i="1"/>
  <c r="F26" i="1"/>
  <c r="F31" i="1"/>
  <c r="E5" i="1"/>
  <c r="E10" i="1"/>
  <c r="E20" i="1"/>
  <c r="E26" i="1"/>
  <c r="E31" i="1"/>
  <c r="D5" i="1"/>
  <c r="D10" i="1"/>
  <c r="D20" i="1"/>
  <c r="D26" i="1"/>
  <c r="D31" i="1"/>
  <c r="C5" i="1"/>
  <c r="C10" i="1"/>
  <c r="C20" i="1"/>
  <c r="C26" i="1"/>
  <c r="C31" i="1"/>
  <c r="B5" i="1"/>
  <c r="B10" i="1"/>
  <c r="B18" i="1" s="1"/>
  <c r="B20" i="1"/>
  <c r="B26" i="1"/>
  <c r="B31" i="1"/>
  <c r="M18" i="1" l="1"/>
  <c r="M37" i="1" s="1"/>
  <c r="B37" i="1"/>
  <c r="B41" i="1" s="1"/>
  <c r="C39" i="1" s="1"/>
  <c r="N37" i="1"/>
  <c r="O18" i="1"/>
  <c r="E18" i="1"/>
  <c r="E37" i="1" s="1"/>
  <c r="F37" i="1"/>
  <c r="I18" i="1"/>
  <c r="I37" i="1" s="1"/>
  <c r="J37" i="1"/>
  <c r="O37" i="1"/>
  <c r="C18" i="1"/>
  <c r="C37" i="1" s="1"/>
  <c r="C41" i="1" s="1"/>
  <c r="D39" i="1" s="1"/>
  <c r="D41" i="1" s="1"/>
  <c r="E39" i="1" s="1"/>
  <c r="D18" i="1"/>
  <c r="D37" i="1" s="1"/>
  <c r="G18" i="1"/>
  <c r="G37" i="1" s="1"/>
  <c r="H18" i="1"/>
  <c r="H37" i="1" s="1"/>
  <c r="K18" i="1"/>
  <c r="K37" i="1" s="1"/>
  <c r="L18" i="1"/>
  <c r="L37" i="1" s="1"/>
  <c r="E41" i="1" l="1"/>
  <c r="F39" i="1" s="1"/>
  <c r="F41" i="1" s="1"/>
  <c r="G39" i="1" s="1"/>
  <c r="G41" i="1" s="1"/>
  <c r="H39" i="1" s="1"/>
  <c r="H41" i="1" s="1"/>
  <c r="I39" i="1" s="1"/>
  <c r="I41" i="1" s="1"/>
  <c r="J39" i="1" s="1"/>
  <c r="J41" i="1" s="1"/>
  <c r="K39" i="1" s="1"/>
  <c r="K41" i="1" s="1"/>
  <c r="L39" i="1" s="1"/>
  <c r="L41" i="1" s="1"/>
  <c r="M39" i="1" s="1"/>
  <c r="M41" i="1" s="1"/>
  <c r="N39" i="1" s="1"/>
  <c r="N41" i="1" s="1"/>
  <c r="O39" i="1" s="1"/>
  <c r="O41" i="1" s="1"/>
</calcChain>
</file>

<file path=xl/sharedStrings.xml><?xml version="1.0" encoding="utf-8"?>
<sst xmlns="http://schemas.openxmlformats.org/spreadsheetml/2006/main" count="29" uniqueCount="29">
  <si>
    <t>FLUJO DE CAJA PROYECTADO EN MILES DE PESOS</t>
  </si>
  <si>
    <t>A.      INGRESOS OPERACIONALES (1+2+3)</t>
  </si>
  <si>
    <t xml:space="preserve">         1.   Ventas al contado</t>
  </si>
  <si>
    <t xml:space="preserve">         2.   Recaudos por cuentas por cobrar</t>
  </si>
  <si>
    <t xml:space="preserve">         3.   Otros ingresos operacionales</t>
  </si>
  <si>
    <t>B.     EGRESOS OPERACIONALES (sumar del 4al 9)</t>
  </si>
  <si>
    <t xml:space="preserve">         4.   Pago a Proveedores </t>
  </si>
  <si>
    <t xml:space="preserve">         5.   Gastos de Administracion</t>
  </si>
  <si>
    <t xml:space="preserve">         6.  egresos impuestos</t>
  </si>
  <si>
    <t xml:space="preserve">         7. Gastos de Ventas</t>
  </si>
  <si>
    <t xml:space="preserve">         8. Otros Egresos Operacionales</t>
  </si>
  <si>
    <t xml:space="preserve">         9.  pago deudas laborales</t>
  </si>
  <si>
    <t>C.     FLUJO OPERACIONAL (A-b)</t>
  </si>
  <si>
    <t>D.     INGRESOS NO OPERACIONALES (10+11+12+13)</t>
  </si>
  <si>
    <t xml:space="preserve">         10.   Creditos recibidos otras entidades</t>
  </si>
  <si>
    <t xml:space="preserve">         11.   Creditos bancarios</t>
  </si>
  <si>
    <t xml:space="preserve">         12.   Aumentos de capital en efectivo</t>
  </si>
  <si>
    <t xml:space="preserve">         13.   Otros ingresos no operacionales</t>
  </si>
  <si>
    <t>E.      EGRESOS NO OPERACIONALES (14+15)</t>
  </si>
  <si>
    <t xml:space="preserve">         14. Adquisicion de activos fijos   </t>
  </si>
  <si>
    <t xml:space="preserve">         15. Otros egresos no operacionales</t>
  </si>
  <si>
    <t>F.       SERVICIO PROYECTADO DEUDA (Sumar de 16 al 19)</t>
  </si>
  <si>
    <t xml:space="preserve">         16. Intereses + comisiones creditos vigentes</t>
  </si>
  <si>
    <t xml:space="preserve">         19.  amortiz. Deuda bancaria y cred leasing</t>
  </si>
  <si>
    <t xml:space="preserve">         20. Pago a Leasing Bancoldex intereses</t>
  </si>
  <si>
    <t>F.      FLUJO NETO (C+D-E)</t>
  </si>
  <si>
    <t>G.      CAJA INICIAL (saldo  anterior)</t>
  </si>
  <si>
    <t>H.     CAJA DISPONIBLE (A+B+C)</t>
  </si>
  <si>
    <t xml:space="preserve">         18. Cuota Operaciones de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</si>
</sst>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_ ;[Red]\-#,##0\ "/>
  </numFmts>
  <fonts count="5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165" fontId="3" fillId="0" borderId="0" xfId="1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165" fontId="0" fillId="0" borderId="0" xfId="0" applyNumberFormat="1" applyBorder="1" applyAlignment="1">
      <alignment horizontal="center"/>
    </xf>
    <xf numFmtId="0" fontId="2" fillId="0" borderId="1" xfId="0" applyFont="1" applyBorder="1"/>
    <xf numFmtId="165" fontId="2" fillId="0" borderId="1" xfId="1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centerContinuous"/>
    </xf>
    <xf numFmtId="0" fontId="3" fillId="0" borderId="1" xfId="0" applyFont="1" applyBorder="1"/>
    <xf numFmtId="0" fontId="3" fillId="2" borderId="1" xfId="0" applyFont="1" applyFill="1" applyBorder="1"/>
    <xf numFmtId="165" fontId="3" fillId="0" borderId="1" xfId="1" applyNumberFormat="1" applyFont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tabSelected="1" zoomScale="85" zoomScaleNormal="85" workbookViewId="0">
      <selection activeCell="P9" sqref="P9"/>
    </sheetView>
  </sheetViews>
  <sheetFormatPr baseColWidth="10" defaultRowHeight="12.75" x14ac:dyDescent="0.2"/>
  <cols>
    <col min="1" max="1" width="47.85546875" bestFit="1" customWidth="1"/>
    <col min="2" max="15" width="11.7109375" customWidth="1"/>
  </cols>
  <sheetData>
    <row r="2" spans="1:16" x14ac:dyDescent="0.2">
      <c r="A2" s="13" t="s">
        <v>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</row>
    <row r="3" spans="1:16" x14ac:dyDescent="0.2">
      <c r="A3" s="2"/>
      <c r="B3" s="8">
        <v>42156</v>
      </c>
      <c r="C3" s="8">
        <v>42186</v>
      </c>
      <c r="D3" s="8">
        <v>42217</v>
      </c>
      <c r="E3" s="8">
        <v>42248</v>
      </c>
      <c r="F3" s="8">
        <v>42278</v>
      </c>
      <c r="G3" s="8">
        <v>42309</v>
      </c>
      <c r="H3" s="8">
        <v>42339</v>
      </c>
      <c r="I3" s="8">
        <v>42370</v>
      </c>
      <c r="J3" s="8">
        <v>42401</v>
      </c>
      <c r="K3" s="8">
        <v>42430</v>
      </c>
      <c r="L3" s="8">
        <v>42461</v>
      </c>
      <c r="M3" s="8">
        <v>42491</v>
      </c>
      <c r="N3" s="8">
        <v>42522</v>
      </c>
      <c r="O3" s="8">
        <v>42552</v>
      </c>
      <c r="P3" s="8">
        <v>42583</v>
      </c>
    </row>
    <row r="4" spans="1:1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">
      <c r="A5" s="6" t="s">
        <v>1</v>
      </c>
      <c r="B5" s="7">
        <f t="shared" ref="B5:L5" si="0">SUM(B6:B8)</f>
        <v>0</v>
      </c>
      <c r="C5" s="7">
        <f t="shared" si="0"/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>SUM(M6:M8)</f>
        <v>0</v>
      </c>
      <c r="N5" s="7">
        <f>SUM(N6:N8)</f>
        <v>0</v>
      </c>
      <c r="O5" s="7">
        <f t="shared" ref="O5" si="1">SUM(O6:O8)</f>
        <v>0</v>
      </c>
      <c r="P5" s="7">
        <f t="shared" ref="P5" si="2">SUM(P6:P8)</f>
        <v>0</v>
      </c>
    </row>
    <row r="6" spans="1:16" x14ac:dyDescent="0.2">
      <c r="A6" s="9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">
      <c r="A7" s="9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x14ac:dyDescent="0.2">
      <c r="A8" s="9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x14ac:dyDescent="0.2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">
      <c r="A10" s="6" t="s">
        <v>5</v>
      </c>
      <c r="B10" s="7">
        <f t="shared" ref="B10:M10" si="3">SUM(B11:B16)</f>
        <v>0</v>
      </c>
      <c r="C10" s="7">
        <f t="shared" si="3"/>
        <v>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3"/>
        <v>0</v>
      </c>
      <c r="J10" s="7">
        <f t="shared" si="3"/>
        <v>0</v>
      </c>
      <c r="K10" s="7">
        <f t="shared" si="3"/>
        <v>0</v>
      </c>
      <c r="L10" s="7">
        <f t="shared" si="3"/>
        <v>0</v>
      </c>
      <c r="M10" s="7">
        <f t="shared" si="3"/>
        <v>0</v>
      </c>
      <c r="N10" s="7">
        <f>SUM(N11:N16)</f>
        <v>0</v>
      </c>
      <c r="O10" s="7">
        <f t="shared" ref="O10" si="4">SUM(O11:O16)</f>
        <v>0</v>
      </c>
      <c r="P10" s="7">
        <f t="shared" ref="P10" si="5">SUM(P11:P16)</f>
        <v>0</v>
      </c>
    </row>
    <row r="11" spans="1:16" x14ac:dyDescent="0.2">
      <c r="A11" s="9" t="s">
        <v>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">
      <c r="A12" s="9" t="s">
        <v>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x14ac:dyDescent="0.2">
      <c r="A13" s="9" t="s">
        <v>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">
      <c r="A14" s="9" t="s">
        <v>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x14ac:dyDescent="0.2">
      <c r="A15" s="9" t="s">
        <v>10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">
      <c r="A16" s="9" t="s">
        <v>11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6" t="s">
        <v>12</v>
      </c>
      <c r="B18" s="7">
        <f t="shared" ref="B18:M18" si="6">+B5-B10</f>
        <v>0</v>
      </c>
      <c r="C18" s="7">
        <f t="shared" si="6"/>
        <v>0</v>
      </c>
      <c r="D18" s="7">
        <f t="shared" si="6"/>
        <v>0</v>
      </c>
      <c r="E18" s="7">
        <f t="shared" si="6"/>
        <v>0</v>
      </c>
      <c r="F18" s="7">
        <f t="shared" si="6"/>
        <v>0</v>
      </c>
      <c r="G18" s="7">
        <f t="shared" si="6"/>
        <v>0</v>
      </c>
      <c r="H18" s="7">
        <f t="shared" si="6"/>
        <v>0</v>
      </c>
      <c r="I18" s="7">
        <f t="shared" si="6"/>
        <v>0</v>
      </c>
      <c r="J18" s="7">
        <f t="shared" si="6"/>
        <v>0</v>
      </c>
      <c r="K18" s="7">
        <f t="shared" si="6"/>
        <v>0</v>
      </c>
      <c r="L18" s="7">
        <f t="shared" si="6"/>
        <v>0</v>
      </c>
      <c r="M18" s="7">
        <f t="shared" si="6"/>
        <v>0</v>
      </c>
      <c r="N18" s="7">
        <f>+N5-N10</f>
        <v>0</v>
      </c>
      <c r="O18" s="7">
        <f t="shared" ref="O18" si="7">+O5-O10</f>
        <v>0</v>
      </c>
      <c r="P18" s="7">
        <f t="shared" ref="P18" si="8">+P5-P10</f>
        <v>0</v>
      </c>
    </row>
    <row r="19" spans="1:16" x14ac:dyDescent="0.2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">
      <c r="A20" s="6" t="s">
        <v>13</v>
      </c>
      <c r="B20" s="7">
        <f>SUM(B21:B24)</f>
        <v>0</v>
      </c>
      <c r="C20" s="7">
        <f t="shared" ref="C20:M20" si="9">SUM(C21:C24)</f>
        <v>0</v>
      </c>
      <c r="D20" s="7">
        <f t="shared" si="9"/>
        <v>0</v>
      </c>
      <c r="E20" s="7">
        <f t="shared" si="9"/>
        <v>0</v>
      </c>
      <c r="F20" s="7">
        <f t="shared" si="9"/>
        <v>0</v>
      </c>
      <c r="G20" s="7">
        <f t="shared" si="9"/>
        <v>0</v>
      </c>
      <c r="H20" s="7">
        <f t="shared" si="9"/>
        <v>0</v>
      </c>
      <c r="I20" s="7">
        <f t="shared" si="9"/>
        <v>0</v>
      </c>
      <c r="J20" s="7">
        <f t="shared" si="9"/>
        <v>0</v>
      </c>
      <c r="K20" s="7">
        <f t="shared" si="9"/>
        <v>0</v>
      </c>
      <c r="L20" s="7">
        <f t="shared" si="9"/>
        <v>0</v>
      </c>
      <c r="M20" s="7">
        <f t="shared" si="9"/>
        <v>0</v>
      </c>
      <c r="N20" s="7">
        <f>SUM(N21:N24)</f>
        <v>0</v>
      </c>
      <c r="O20" s="7">
        <f t="shared" ref="O20" si="10">SUM(O21:O24)</f>
        <v>0</v>
      </c>
      <c r="P20" s="7">
        <f t="shared" ref="P20" si="11">SUM(P21:P24)</f>
        <v>0</v>
      </c>
    </row>
    <row r="21" spans="1:16" x14ac:dyDescent="0.2">
      <c r="A21" s="9" t="s">
        <v>14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">
      <c r="A22" s="9" t="s">
        <v>15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">
      <c r="A23" s="9" t="s">
        <v>16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">
      <c r="A24" s="9" t="s">
        <v>17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6" t="s">
        <v>18</v>
      </c>
      <c r="B26" s="7">
        <f>+B28+B29</f>
        <v>0</v>
      </c>
      <c r="C26" s="7">
        <f>+C28+C29</f>
        <v>0</v>
      </c>
      <c r="D26" s="7">
        <f>+D28+D29</f>
        <v>0</v>
      </c>
      <c r="E26" s="7">
        <f t="shared" ref="E26:L26" si="12">+E28+E29</f>
        <v>0</v>
      </c>
      <c r="F26" s="7">
        <f t="shared" si="12"/>
        <v>0</v>
      </c>
      <c r="G26" s="7">
        <f t="shared" si="12"/>
        <v>0</v>
      </c>
      <c r="H26" s="7">
        <f t="shared" si="12"/>
        <v>0</v>
      </c>
      <c r="I26" s="7">
        <f t="shared" si="12"/>
        <v>0</v>
      </c>
      <c r="J26" s="7">
        <f t="shared" si="12"/>
        <v>0</v>
      </c>
      <c r="K26" s="7">
        <f t="shared" si="12"/>
        <v>0</v>
      </c>
      <c r="L26" s="7">
        <f t="shared" si="12"/>
        <v>0</v>
      </c>
      <c r="M26" s="7">
        <f>+M28+M29</f>
        <v>0</v>
      </c>
      <c r="N26" s="7">
        <f t="shared" ref="N26:O26" si="13">+N28+N29</f>
        <v>0</v>
      </c>
      <c r="O26" s="7">
        <f t="shared" si="13"/>
        <v>0</v>
      </c>
      <c r="P26" s="7">
        <f t="shared" ref="P26" si="14">+P28+P29</f>
        <v>0</v>
      </c>
    </row>
    <row r="27" spans="1:16" x14ac:dyDescent="0.2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9" t="s">
        <v>19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2">
      <c r="A29" s="9" t="s">
        <v>20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2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">
      <c r="A31" s="6" t="s">
        <v>21</v>
      </c>
      <c r="B31" s="7">
        <f>SUM(B32:B34)</f>
        <v>0</v>
      </c>
      <c r="C31" s="7">
        <f>SUM(C32:C35)</f>
        <v>0</v>
      </c>
      <c r="D31" s="7">
        <f t="shared" ref="D31:M31" si="15">SUM(D32:D35)</f>
        <v>0</v>
      </c>
      <c r="E31" s="7">
        <f t="shared" si="15"/>
        <v>0</v>
      </c>
      <c r="F31" s="7">
        <f t="shared" si="15"/>
        <v>0</v>
      </c>
      <c r="G31" s="7">
        <f t="shared" si="15"/>
        <v>0</v>
      </c>
      <c r="H31" s="7">
        <f t="shared" si="15"/>
        <v>0</v>
      </c>
      <c r="I31" s="7">
        <f t="shared" si="15"/>
        <v>0</v>
      </c>
      <c r="J31" s="7">
        <f t="shared" si="15"/>
        <v>0</v>
      </c>
      <c r="K31" s="7">
        <f t="shared" si="15"/>
        <v>0</v>
      </c>
      <c r="L31" s="7">
        <f t="shared" si="15"/>
        <v>0</v>
      </c>
      <c r="M31" s="7">
        <f t="shared" si="15"/>
        <v>0</v>
      </c>
      <c r="N31" s="7">
        <f t="shared" ref="N31:O31" si="16">SUM(N32:N35)</f>
        <v>0</v>
      </c>
      <c r="O31" s="7">
        <f t="shared" si="16"/>
        <v>0</v>
      </c>
      <c r="P31" s="7">
        <f t="shared" ref="P31" si="17">SUM(P32:P35)</f>
        <v>0</v>
      </c>
    </row>
    <row r="32" spans="1:16" x14ac:dyDescent="0.2">
      <c r="A32" s="9" t="s">
        <v>22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">
      <c r="A33" s="9" t="s">
        <v>28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">
      <c r="A34" s="9" t="s">
        <v>23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">
      <c r="A35" s="10" t="s">
        <v>24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">
      <c r="A37" s="6" t="s">
        <v>25</v>
      </c>
      <c r="B37" s="7">
        <f t="shared" ref="B37:M37" si="18">+B18+B20-B26-B31</f>
        <v>0</v>
      </c>
      <c r="C37" s="7">
        <f t="shared" si="18"/>
        <v>0</v>
      </c>
      <c r="D37" s="7">
        <f t="shared" si="18"/>
        <v>0</v>
      </c>
      <c r="E37" s="7">
        <f t="shared" si="18"/>
        <v>0</v>
      </c>
      <c r="F37" s="7">
        <f t="shared" si="18"/>
        <v>0</v>
      </c>
      <c r="G37" s="7">
        <f t="shared" si="18"/>
        <v>0</v>
      </c>
      <c r="H37" s="7">
        <f t="shared" si="18"/>
        <v>0</v>
      </c>
      <c r="I37" s="7">
        <f t="shared" si="18"/>
        <v>0</v>
      </c>
      <c r="J37" s="7">
        <f t="shared" si="18"/>
        <v>0</v>
      </c>
      <c r="K37" s="7">
        <f t="shared" si="18"/>
        <v>0</v>
      </c>
      <c r="L37" s="7">
        <f t="shared" si="18"/>
        <v>0</v>
      </c>
      <c r="M37" s="7">
        <f t="shared" si="18"/>
        <v>0</v>
      </c>
      <c r="N37" s="7">
        <f t="shared" ref="N37:O37" si="19">+N18+N20-N26-N31</f>
        <v>0</v>
      </c>
      <c r="O37" s="7">
        <f t="shared" si="19"/>
        <v>0</v>
      </c>
      <c r="P37" s="7">
        <f t="shared" ref="P37" si="20">+P18+P20-P26-P31</f>
        <v>0</v>
      </c>
    </row>
    <row r="38" spans="1:16" x14ac:dyDescent="0.2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">
      <c r="A39" s="6" t="s">
        <v>26</v>
      </c>
      <c r="B39" s="7">
        <v>0</v>
      </c>
      <c r="C39" s="7">
        <f t="shared" ref="C39:M39" si="21">+B41</f>
        <v>0</v>
      </c>
      <c r="D39" s="7">
        <f t="shared" si="21"/>
        <v>0</v>
      </c>
      <c r="E39" s="7">
        <f t="shared" si="21"/>
        <v>0</v>
      </c>
      <c r="F39" s="7">
        <f t="shared" si="21"/>
        <v>0</v>
      </c>
      <c r="G39" s="7">
        <f t="shared" si="21"/>
        <v>0</v>
      </c>
      <c r="H39" s="7">
        <f t="shared" si="21"/>
        <v>0</v>
      </c>
      <c r="I39" s="7">
        <f t="shared" si="21"/>
        <v>0</v>
      </c>
      <c r="J39" s="7">
        <f t="shared" si="21"/>
        <v>0</v>
      </c>
      <c r="K39" s="7">
        <f t="shared" si="21"/>
        <v>0</v>
      </c>
      <c r="L39" s="7">
        <f t="shared" si="21"/>
        <v>0</v>
      </c>
      <c r="M39" s="7">
        <f t="shared" si="21"/>
        <v>0</v>
      </c>
      <c r="N39" s="7">
        <f t="shared" ref="N39" si="22">+M41</f>
        <v>0</v>
      </c>
      <c r="O39" s="7">
        <f t="shared" ref="O39:P39" si="23">+N41</f>
        <v>0</v>
      </c>
      <c r="P39" s="7">
        <f t="shared" si="23"/>
        <v>0</v>
      </c>
    </row>
    <row r="40" spans="1:16" x14ac:dyDescent="0.2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">
      <c r="A41" s="6" t="s">
        <v>27</v>
      </c>
      <c r="B41" s="7">
        <f t="shared" ref="B41:M41" si="24">+B37+B39</f>
        <v>0</v>
      </c>
      <c r="C41" s="7">
        <f t="shared" si="24"/>
        <v>0</v>
      </c>
      <c r="D41" s="7">
        <f t="shared" si="24"/>
        <v>0</v>
      </c>
      <c r="E41" s="7">
        <f t="shared" si="24"/>
        <v>0</v>
      </c>
      <c r="F41" s="7">
        <f t="shared" si="24"/>
        <v>0</v>
      </c>
      <c r="G41" s="7">
        <f t="shared" si="24"/>
        <v>0</v>
      </c>
      <c r="H41" s="7">
        <f t="shared" si="24"/>
        <v>0</v>
      </c>
      <c r="I41" s="7">
        <f t="shared" si="24"/>
        <v>0</v>
      </c>
      <c r="J41" s="7">
        <f t="shared" si="24"/>
        <v>0</v>
      </c>
      <c r="K41" s="7">
        <f t="shared" si="24"/>
        <v>0</v>
      </c>
      <c r="L41" s="7">
        <f t="shared" si="24"/>
        <v>0</v>
      </c>
      <c r="M41" s="7">
        <f t="shared" si="24"/>
        <v>0</v>
      </c>
      <c r="N41" s="7">
        <f t="shared" ref="N41:O41" si="25">+N37+N39</f>
        <v>0</v>
      </c>
      <c r="O41" s="7">
        <f t="shared" si="25"/>
        <v>0</v>
      </c>
      <c r="P41" s="7">
        <f t="shared" ref="P41" si="26">+P37+P39</f>
        <v>0</v>
      </c>
    </row>
  </sheetData>
  <mergeCells count="1">
    <mergeCell ref="A2:O2"/>
  </mergeCells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dva0000</dc:creator>
  <cp:lastModifiedBy>LILO</cp:lastModifiedBy>
  <dcterms:created xsi:type="dcterms:W3CDTF">2008-11-28T17:06:55Z</dcterms:created>
  <dcterms:modified xsi:type="dcterms:W3CDTF">2015-08-25T21:35:59Z</dcterms:modified>
</cp:coreProperties>
</file>